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DECC5DA4-CD28-42A3-BCAC-7482480BCAA5}"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<sst xmlns="http://schemas.openxmlformats.org/spreadsheetml/2006/main" count="8066" uniqueCount="1829">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</sst>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663</v>
      </c>
      <c r="B10" s="154"/>
      <c r="C10" s="146" t="str">
        <f>VLOOKUP(A10,Listado!A6:R456,6,0)</f>
        <v>G. PROYECTOS DE EDIFICACIÓN</v>
      </c>
      <c r="D10" s="146"/>
      <c r="E10" s="146"/>
      <c r="F10" s="146"/>
      <c r="G10" s="146" t="str">
        <f>VLOOKUP(A10,Listado!A6:R456,7,0)</f>
        <v>Técnico/a 3</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DmZEesEM1Z/i57kYMuVhiXNB3dL1Uan9J3WcshOcNfPO0BV1aDOWt5t44HqtMOBPg0VXi5Lmz3b8PBKnp9N2Ew==" saltValue="7aDmUOcHOLTawBX+5h80T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2022-09-29T14:31:19Z</dcterms:modified>
</cp:coreProperties>
</file>